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9"/>
  <c r="I9"/>
  <c r="H9"/>
  <c r="G9"/>
  <c r="F9"/>
  <c r="E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<sst xmlns="http://schemas.openxmlformats.org/spreadsheetml/2006/main" count="41" uniqueCount="40">
  <si>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</si>
  <si>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</si>
  <si>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</si>
  <si>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</si>
  <si>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</si>
  <si>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</si>
  <si>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</si>
  <si>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</si>
  <si>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</si>
  <si>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</si>
  <si>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</si>
  <si>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</si>
  <si>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</si>
  <si>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</si>
  <si>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</si>
  <si>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</si>
  <si>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</si>
  <si>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</si>
  <si>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</si>
  <si>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</si>
  <si>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</si>
  <si>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</si>
  <si>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</si>
  <si>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</si>
  <si>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</si>
  <si>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</si>
  <si>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</si>
  <si>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 Подгоренская ООШ"</t>
  </si>
  <si>
    <t>ПР</t>
  </si>
  <si>
    <t>Каша рисовая молочная с маслом сливочным</t>
  </si>
  <si>
    <t>Чай с лимоном</t>
  </si>
  <si>
    <t>Рыбные биточки</t>
  </si>
  <si>
    <t>Хлеб ржано-пшеничный</t>
  </si>
  <si>
    <t>Хлеб пшеничный</t>
  </si>
  <si>
    <t>Батон с маслом 30/8</t>
  </si>
  <si>
    <t>Фрукт порционно яблоко</t>
  </si>
  <si>
    <t>Салат из свеклы с маслом растительным (Огурец/помидор соленые)</t>
  </si>
  <si>
    <t>Суп картофельный (с крупой) на м/б</t>
  </si>
  <si>
    <t xml:space="preserve">Картофельное пюре с маслом сливочным </t>
  </si>
  <si>
    <t>Компот из быстрозамороженных ягод  (компотная смесь)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</si>
</sst>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1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3" fontId="0" fillId="4" borderId="17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2" fillId="4" borderId="17" xfId="1" applyNumberFormat="1" applyFont="1" applyFill="1" applyBorder="1" applyAlignment="1" applyProtection="1">
      <alignment horizontal="center" vertical="center"/>
      <protection locked="0"/>
    </xf>
    <xf numFmtId="2" fontId="2" fillId="4" borderId="17" xfId="1" applyNumberFormat="1" applyFont="1" applyFill="1" applyBorder="1" applyAlignment="1" applyProtection="1">
      <alignment horizontal="center" vertical="center"/>
      <protection locked="0"/>
    </xf>
    <xf numFmtId="2" fontId="2" fillId="4" borderId="17" xfId="2" applyNumberFormat="1" applyFont="1" applyFill="1" applyBorder="1" applyAlignment="1" applyProtection="1">
      <alignment horizontal="center" vertical="center"/>
      <protection locked="0"/>
    </xf>
    <xf numFmtId="0" fontId="2" fillId="4" borderId="18" xfId="2" applyNumberFormat="1" applyFont="1" applyFill="1" applyBorder="1" applyAlignment="1" applyProtection="1">
      <alignment horizontal="center" vertical="center"/>
      <protection locked="0"/>
    </xf>
    <xf numFmtId="1" fontId="2" fillId="4" borderId="18" xfId="2" applyNumberFormat="1" applyFont="1" applyFill="1" applyBorder="1" applyAlignment="1" applyProtection="1">
      <alignment horizontal="center" vertical="center"/>
      <protection locked="0"/>
    </xf>
    <xf numFmtId="2" fontId="2" fillId="4" borderId="18" xfId="2" applyNumberFormat="1" applyFont="1" applyFill="1" applyBorder="1" applyAlignment="1" applyProtection="1">
      <alignment horizontal="center" vertical="center"/>
      <protection locked="0"/>
    </xf>
    <xf numFmtId="0" fontId="2" fillId="4" borderId="0" xfId="1" applyNumberFormat="1" applyFont="1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vertical="top" wrapText="1"/>
      <protection locked="0"/>
    </xf>
    <xf numFmtId="1" fontId="2" fillId="4" borderId="1" xfId="1" applyNumberFormat="1" applyFont="1" applyFill="1" applyBorder="1" applyAlignment="1" applyProtection="1">
      <alignment horizontal="center" vertical="top"/>
      <protection locked="0"/>
    </xf>
    <xf numFmtId="2" fontId="2" fillId="4" borderId="1" xfId="1" applyNumberFormat="1" applyFont="1" applyFill="1" applyBorder="1" applyAlignment="1" applyProtection="1">
      <alignment horizontal="center" vertical="top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4" borderId="1" xfId="2" applyNumberFormat="1" applyFont="1" applyFill="1" applyBorder="1" applyAlignment="1" applyProtection="1">
      <alignment horizontal="center" vertical="center"/>
      <protection locked="0"/>
    </xf>
    <xf numFmtId="1" fontId="2" fillId="4" borderId="1" xfId="2" applyNumberFormat="1" applyFont="1" applyFill="1" applyBorder="1" applyAlignment="1" applyProtection="1">
      <alignment horizontal="center" vertical="center"/>
      <protection locked="0"/>
    </xf>
    <xf numFmtId="2" fontId="2" fillId="4" borderId="1" xfId="2" applyNumberFormat="1" applyFont="1" applyFill="1" applyBorder="1" applyAlignment="1" applyProtection="1">
      <alignment horizontal="center" vertical="center"/>
      <protection locked="0"/>
    </xf>
    <xf numFmtId="0" fontId="0" fillId="3" borderId="10" xfId="0" applyFill="1" applyBorder="1" applyProtection="1"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1" fillId="4" borderId="1" xfId="1" applyNumberFormat="1" applyFont="1" applyFill="1" applyBorder="1" applyAlignment="1" applyProtection="1">
      <alignment horizontal="left" vertical="center" wrapText="1"/>
      <protection locked="0"/>
    </xf>
    <xf numFmtId="2" fontId="1" fillId="4" borderId="1" xfId="2" applyNumberFormat="1" applyFont="1" applyFill="1" applyBorder="1" applyAlignment="1" applyProtection="1">
      <alignment horizontal="center" vertical="center"/>
      <protection locked="0"/>
    </xf>
    <xf numFmtId="2" fontId="1" fillId="4" borderId="18" xfId="2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27</v>
      </c>
      <c r="C1" s="60"/>
      <c r="D1" s="61"/>
      <c r="E1" t="s">
        <v>22</v>
      </c>
      <c r="F1" s="18"/>
      <c r="I1" t="s">
        <v>1</v>
      </c>
      <c r="J1" s="17">
        <v>45735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24">
        <v>173</v>
      </c>
      <c r="D4" s="56" t="s">
        <v>29</v>
      </c>
      <c r="E4" s="25">
        <v>200</v>
      </c>
      <c r="F4" s="26">
        <v>27.27</v>
      </c>
      <c r="G4" s="26">
        <v>358.9</v>
      </c>
      <c r="H4" s="26">
        <v>7.3</v>
      </c>
      <c r="I4" s="26">
        <v>12.5</v>
      </c>
      <c r="J4" s="26">
        <v>54.3</v>
      </c>
    </row>
    <row r="5" spans="1:10">
      <c r="A5" s="5"/>
      <c r="B5" s="1" t="s">
        <v>12</v>
      </c>
      <c r="C5" s="27">
        <v>3</v>
      </c>
      <c r="D5" s="28" t="s">
        <v>34</v>
      </c>
      <c r="E5" s="29">
        <v>38</v>
      </c>
      <c r="F5" s="30">
        <v>15.39</v>
      </c>
      <c r="G5" s="30">
        <v>162.25</v>
      </c>
      <c r="H5" s="57">
        <v>6.45</v>
      </c>
      <c r="I5" s="57">
        <v>7.27</v>
      </c>
      <c r="J5" s="57">
        <v>17.77</v>
      </c>
    </row>
    <row r="6" spans="1:10">
      <c r="A6" s="5"/>
      <c r="B6" s="1" t="s">
        <v>23</v>
      </c>
      <c r="C6" s="31">
        <v>377</v>
      </c>
      <c r="D6" s="32" t="s">
        <v>30</v>
      </c>
      <c r="E6" s="33">
        <v>200</v>
      </c>
      <c r="F6" s="34">
        <v>4.53</v>
      </c>
      <c r="G6" s="35">
        <v>62.46</v>
      </c>
      <c r="H6" s="35">
        <v>0.26</v>
      </c>
      <c r="I6" s="35">
        <v>0.06</v>
      </c>
      <c r="J6" s="35">
        <v>15.22</v>
      </c>
    </row>
    <row r="7" spans="1:10">
      <c r="A7" s="5"/>
      <c r="B7" s="2"/>
      <c r="C7" s="36">
        <v>338</v>
      </c>
      <c r="D7" s="28" t="s">
        <v>35</v>
      </c>
      <c r="E7" s="37">
        <v>220</v>
      </c>
      <c r="F7" s="38">
        <v>31.11</v>
      </c>
      <c r="G7" s="38">
        <v>94.5</v>
      </c>
      <c r="H7" s="38">
        <v>1.5</v>
      </c>
      <c r="I7" s="38">
        <v>0.5</v>
      </c>
      <c r="J7" s="38">
        <v>2.1</v>
      </c>
    </row>
    <row r="8" spans="1:10" ht="15.75" thickBot="1">
      <c r="A8" s="6"/>
      <c r="B8" s="7"/>
      <c r="C8" s="39"/>
      <c r="D8" s="40"/>
      <c r="E8" s="41"/>
      <c r="F8" s="42"/>
      <c r="G8" s="42"/>
      <c r="H8" s="42"/>
      <c r="I8" s="42"/>
      <c r="J8" s="42"/>
    </row>
    <row r="9" spans="1:10" ht="15.75" thickBot="1">
      <c r="A9" s="3" t="s">
        <v>13</v>
      </c>
      <c r="B9" s="9" t="s">
        <v>20</v>
      </c>
      <c r="C9" s="43"/>
      <c r="D9" s="44"/>
      <c r="E9" s="45">
        <f t="shared" ref="E9:J9" si="0">SUM(E4:E8)</f>
        <v>658</v>
      </c>
      <c r="F9" s="45">
        <f t="shared" si="0"/>
        <v>78.3</v>
      </c>
      <c r="G9" s="45">
        <f t="shared" si="0"/>
        <v>678.11</v>
      </c>
      <c r="H9" s="45">
        <f t="shared" si="0"/>
        <v>15.51</v>
      </c>
      <c r="I9" s="45">
        <f t="shared" si="0"/>
        <v>20.329999999999998</v>
      </c>
      <c r="J9" s="45">
        <f t="shared" si="0"/>
        <v>89.389999999999986</v>
      </c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30">
      <c r="A12" s="5" t="s">
        <v>14</v>
      </c>
      <c r="B12" s="8" t="s">
        <v>15</v>
      </c>
      <c r="C12" s="46">
        <v>52</v>
      </c>
      <c r="D12" s="32" t="s">
        <v>36</v>
      </c>
      <c r="E12" s="47">
        <v>100</v>
      </c>
      <c r="F12" s="48">
        <v>8.9499999999999993</v>
      </c>
      <c r="G12" s="48">
        <v>85.683333333333337</v>
      </c>
      <c r="H12" s="58">
        <v>1.4333333333333333</v>
      </c>
      <c r="I12" s="58">
        <v>5.083333333333333</v>
      </c>
      <c r="J12" s="58">
        <v>8.5500000000000007</v>
      </c>
    </row>
    <row r="13" spans="1:10">
      <c r="A13" s="5"/>
      <c r="B13" s="1" t="s">
        <v>16</v>
      </c>
      <c r="C13" s="27">
        <v>108</v>
      </c>
      <c r="D13" s="28" t="s">
        <v>37</v>
      </c>
      <c r="E13" s="49">
        <v>250</v>
      </c>
      <c r="F13" s="50">
        <v>11.04</v>
      </c>
      <c r="G13" s="50">
        <v>127.89999999999999</v>
      </c>
      <c r="H13" s="58">
        <v>3.15</v>
      </c>
      <c r="I13" s="58">
        <v>3.55</v>
      </c>
      <c r="J13" s="58">
        <v>20.837499999999999</v>
      </c>
    </row>
    <row r="14" spans="1:10">
      <c r="A14" s="5"/>
      <c r="B14" s="1" t="s">
        <v>17</v>
      </c>
      <c r="C14" s="27">
        <v>255</v>
      </c>
      <c r="D14" s="28" t="s">
        <v>31</v>
      </c>
      <c r="E14" s="49">
        <v>100</v>
      </c>
      <c r="F14" s="50">
        <v>46.48</v>
      </c>
      <c r="G14" s="50">
        <v>125.95</v>
      </c>
      <c r="H14" s="58">
        <v>8.36</v>
      </c>
      <c r="I14" s="58">
        <v>5.35</v>
      </c>
      <c r="J14" s="58">
        <v>10.45</v>
      </c>
    </row>
    <row r="15" spans="1:10">
      <c r="A15" s="5"/>
      <c r="B15" s="1" t="s">
        <v>18</v>
      </c>
      <c r="C15" s="27">
        <v>312</v>
      </c>
      <c r="D15" s="28" t="s">
        <v>38</v>
      </c>
      <c r="E15" s="49">
        <v>180</v>
      </c>
      <c r="F15" s="50">
        <v>21.62</v>
      </c>
      <c r="G15" s="50">
        <v>198.648</v>
      </c>
      <c r="H15" s="58">
        <v>3.9480000000000004</v>
      </c>
      <c r="I15" s="58">
        <v>8.4719999999999995</v>
      </c>
      <c r="J15" s="58">
        <v>26.652000000000001</v>
      </c>
    </row>
    <row r="16" spans="1:10" ht="30">
      <c r="A16" s="5"/>
      <c r="B16" s="1" t="s">
        <v>19</v>
      </c>
      <c r="C16" s="27">
        <v>345</v>
      </c>
      <c r="D16" s="28" t="s">
        <v>39</v>
      </c>
      <c r="E16" s="49">
        <v>200</v>
      </c>
      <c r="F16" s="50">
        <v>4.9000000000000004</v>
      </c>
      <c r="G16" s="50">
        <v>83.34</v>
      </c>
      <c r="H16" s="58">
        <v>0.06</v>
      </c>
      <c r="I16" s="58">
        <v>0.02</v>
      </c>
      <c r="J16" s="58">
        <v>20.73</v>
      </c>
    </row>
    <row r="17" spans="1:10">
      <c r="A17" s="5"/>
      <c r="B17" s="1" t="s">
        <v>24</v>
      </c>
      <c r="C17" s="27" t="s">
        <v>28</v>
      </c>
      <c r="D17" s="28" t="s">
        <v>32</v>
      </c>
      <c r="E17" s="49">
        <v>40</v>
      </c>
      <c r="F17" s="50">
        <v>2.76</v>
      </c>
      <c r="G17" s="50">
        <v>69.600000000000009</v>
      </c>
      <c r="H17" s="58">
        <v>2.64</v>
      </c>
      <c r="I17" s="58">
        <v>0.48</v>
      </c>
      <c r="J17" s="58">
        <v>13.680000000000001</v>
      </c>
    </row>
    <row r="18" spans="1:10">
      <c r="A18" s="5"/>
      <c r="B18" s="1" t="s">
        <v>21</v>
      </c>
      <c r="C18" s="51" t="s">
        <v>28</v>
      </c>
      <c r="D18" s="28" t="s">
        <v>33</v>
      </c>
      <c r="E18" s="52">
        <v>30</v>
      </c>
      <c r="F18" s="53">
        <v>2.25</v>
      </c>
      <c r="G18" s="53">
        <v>46.879999999999995</v>
      </c>
      <c r="H18" s="53">
        <v>1.52</v>
      </c>
      <c r="I18" s="53">
        <v>0.16</v>
      </c>
      <c r="J18" s="53">
        <v>9.84</v>
      </c>
    </row>
    <row r="19" spans="1:10" ht="15.75" thickBot="1">
      <c r="A19" s="5"/>
      <c r="B19" s="21"/>
      <c r="C19" s="54"/>
      <c r="D19" s="44"/>
      <c r="E19" s="45">
        <f t="shared" ref="E19:J19" si="1">SUM(E12:E18)</f>
        <v>900</v>
      </c>
      <c r="F19" s="45">
        <f t="shared" si="1"/>
        <v>98.000000000000014</v>
      </c>
      <c r="G19" s="45">
        <f t="shared" si="1"/>
        <v>738.00133333333338</v>
      </c>
      <c r="H19" s="45">
        <f t="shared" si="1"/>
        <v>21.111333333333331</v>
      </c>
      <c r="I19" s="55">
        <f t="shared" si="1"/>
        <v>23.115333333333332</v>
      </c>
      <c r="J19" s="45">
        <f t="shared" si="1"/>
        <v>110.73950000000001</v>
      </c>
    </row>
    <row r="20" spans="1:10" ht="15.75" thickBot="1">
      <c r="A20" s="6"/>
      <c r="B20" s="7"/>
      <c r="C20" s="7"/>
      <c r="D20" s="23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2025-03-14T07:27:35Z</dcterms:modified>
</cp:coreProperties>
</file>